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250" windowHeight="12660" activeTab="0"/>
  </bookViews>
  <sheets>
    <sheet name="Лист1" sheetId="1" r:id="rId1"/>
  </sheets>
  <definedNames>
    <definedName name="_xlnm.Print_Titles" localSheetId="0">'Лист1'!$5:$5</definedName>
  </definedNames>
  <calcPr fullCalcOnLoad="1" refMode="R1C1"/>
</workbook>
</file>

<file path=xl/sharedStrings.xml><?xml version="1.0" encoding="utf-8"?>
<sst xmlns="http://schemas.openxmlformats.org/spreadsheetml/2006/main" count="174" uniqueCount="103">
  <si>
    <t>Биология. Где живут организмы. DVD</t>
  </si>
  <si>
    <t>Жизнь растений. DVD</t>
  </si>
  <si>
    <t>Комната сказок.DVD</t>
  </si>
  <si>
    <t>Компакт-диск "М. Ломоносов. Д. Менделеев " (DVD)</t>
  </si>
  <si>
    <t>Компакт-диск "Природоведение -1" (DVD)</t>
  </si>
  <si>
    <t>Компакт-диск "Природоведение -2" (DVD)</t>
  </si>
  <si>
    <t>Горная энциклопедия. CD-ROM</t>
  </si>
  <si>
    <t>Готовимся к школе. Мои первые животные. Интерактивный DVD</t>
  </si>
  <si>
    <t>Диск. Пейзаж (DVD-box)</t>
  </si>
  <si>
    <t>Искусство 20 века DVD</t>
  </si>
  <si>
    <t>Компакт-диск "Физика. Электростатическое поле" (DVD)</t>
  </si>
  <si>
    <t xml:space="preserve">Тренажер для подготовки к экзамену в ГИБДД 2009  PC-DVD (DVD-box) </t>
  </si>
  <si>
    <t>Наименование</t>
  </si>
  <si>
    <t>видеостудия кварт</t>
  </si>
  <si>
    <t>Живая природа По программе Окружающий мир 1,2,3 кл.DVD</t>
  </si>
  <si>
    <t>Первая наука человечества. Из прошлого в настоящее матемитики</t>
  </si>
  <si>
    <t>Наглядное пособие для интерактивных досок с тестовыми заданиями "Русский язык 1 класс версия 2.0"</t>
  </si>
  <si>
    <t xml:space="preserve">Наглядное пособие для интерактивных  досок с тестовыми заданиями. "Окружающий мир 4 класс версия 2.0" </t>
  </si>
  <si>
    <t>новый диск</t>
  </si>
  <si>
    <t>Программный продукт: 1С:Биологический конструктор 1.5 (DVD-box) Виртуальные лаборатории на вашем компьютере. Равновесие в экосистемах Основы теории эволюции Стратегия поведения Биохимия клетки</t>
  </si>
  <si>
    <t>1с</t>
  </si>
  <si>
    <t>учитель</t>
  </si>
  <si>
    <t>просвещение - медиа</t>
  </si>
  <si>
    <t>Программный продукт: 1С Интерактивные карты по географии + 1С Конструктор интерактивных карт</t>
  </si>
  <si>
    <t>С-260 Ягоды.Грибы. Наглядно-дидактический материал</t>
  </si>
  <si>
    <t>С-246 Насекомые.Садовые растения.  Наглядно-дидактический материал</t>
  </si>
  <si>
    <t>Программный продукт: 1С: Школа Студия лепки. Животные. Для детей 3 лет и старше DVD</t>
  </si>
  <si>
    <t>астра медиа</t>
  </si>
  <si>
    <t>директмедиа</t>
  </si>
  <si>
    <t>за рулем</t>
  </si>
  <si>
    <t>Начальная школа. Уроки КиМ</t>
  </si>
  <si>
    <t>Уроки кирилла и мефодия. Русский язык 1класс  (DVD-BOX) CD-ROM</t>
  </si>
  <si>
    <t>Уроки кирилла и мефодия. Обучение грамоте 1класс  (DVD-BOX) CD-ROM</t>
  </si>
  <si>
    <t>Уроки кирилла и мефодия. Русский язык 2класс  (DVD-BOX) CD-ROM</t>
  </si>
  <si>
    <t>Уроки кирилла и мефодия. Русский язык 3класс  (DVD-BOX) CD-ROM</t>
  </si>
  <si>
    <t>Уроки кирилла и мефодия. Русский язык 4класс  (DVD-BOX) CD-ROM</t>
  </si>
  <si>
    <t>Уроки кирилла и мефодия. Русский язык 4класс  1 часть (DVD)</t>
  </si>
  <si>
    <t>Уроки кирилла и мефодия. Математика 1 класс  3 часть(DVD-BOX) CD-ROM</t>
  </si>
  <si>
    <t>Уроки кирилла и мефодия. Математика 1 класс  4 часть (DVD-BOX) CD-ROM</t>
  </si>
  <si>
    <t>Уроки кирилла и мефодия. Математика 2 класс  1 часть (DVD-BOX) CD-ROM</t>
  </si>
  <si>
    <t>Уроки кирилла и мефодия. Математика 4 класс  1 часть (DVD-BOX) CD-ROM</t>
  </si>
  <si>
    <t>Уроки кирилла и мефодия. Математика 4 класс  2 часть (DVD-BOX) CD-ROM</t>
  </si>
  <si>
    <t>Уроки кирилла и мефодия. Окружающий мир 1 класс  1 часть(DVD-BOX) CD-ROM</t>
  </si>
  <si>
    <t>Уроки кирилла и мефодия. Окружающий мир 1 класс  2 часть(DVD-BOX) CD-ROM</t>
  </si>
  <si>
    <t>Уроки кирилла и мефодия. Окружающий мир 2 класс  (DVD-BOX) CD-ROM</t>
  </si>
  <si>
    <t>Уроки кирилла и мефодия. Окружающий мир 4 класс  (DVD-BOX) CD-ROM</t>
  </si>
  <si>
    <t>Уроки кирилла и мефодия. Математика 2 класс  1 часть CD-ROM</t>
  </si>
  <si>
    <t>Уроки кирилла и мефодия. Математика 2 класс  2 часть CD-ROM</t>
  </si>
  <si>
    <t>№</t>
  </si>
  <si>
    <t>шт</t>
  </si>
  <si>
    <t>Великолепный Растрелли (диск)</t>
  </si>
  <si>
    <t>Современная гуманитарная академия</t>
  </si>
  <si>
    <t>Биология. Видеоиллюстрации. Основные отряды птиц Часть1 DVD</t>
  </si>
  <si>
    <t>Биология. Видеоиллюстрации. Основные отряды птиц Часть2 DVD</t>
  </si>
  <si>
    <t>Биология. Видеоиллюстрации. Сезонные явления в жизни птиц  DVD</t>
  </si>
  <si>
    <t>Биология. Видеоиллюстрации. Домашние птицы DVD</t>
  </si>
  <si>
    <t>Оседлые и перелетные птицы</t>
  </si>
  <si>
    <t>Экологические экскурсии. Пресный водоём. Болото</t>
  </si>
  <si>
    <t xml:space="preserve">Биология. Видеоиллюстрации. Систематика растений Часть 1  Отдел моховидные, плауновидные, хвощевидные, папоротниковидныеDVD  </t>
  </si>
  <si>
    <t xml:space="preserve">Биология. Видеоиллюстрации. Систематика растений Часть 2  Отдел голосеменные DVD  </t>
  </si>
  <si>
    <t xml:space="preserve">Биология. Видеоиллюстрации. Систематика растений Часть 4  семейство пасленовых, сложноцветных, злаки, порядок лилейные DVD  </t>
  </si>
  <si>
    <t xml:space="preserve">Биология. Видеоиллюстрации. Анатомия и морфология растений Часть 1 Семя. Корень DVD  </t>
  </si>
  <si>
    <t xml:space="preserve">Биология. Видеоиллюстрации. Анатомия и морфология растений Часть 2 Общие признаки побега. Почки. Разнообразие побегов DVD  </t>
  </si>
  <si>
    <t xml:space="preserve">Биология. Видеоиллюстрации. Анатомия и морфология растений Часть 3 Семейство крестоцветных, розоцветных, бобовых DVD  </t>
  </si>
  <si>
    <t xml:space="preserve">Биология. Видеоиллюстрации. Анатомия и морфология растений Часть 4 Цветок. Соцветие. Плод DVD  </t>
  </si>
  <si>
    <t xml:space="preserve">Общая биология. Видеоиллюстрации. Биотические отношения  DVD </t>
  </si>
  <si>
    <t xml:space="preserve">Общая биология. Видеоиллюстрации. Экологические факторы. Влажность  DVD </t>
  </si>
  <si>
    <t xml:space="preserve">Общая биология. Видеоиллюстрации. Экологические факторы. Свет  DVD </t>
  </si>
  <si>
    <t xml:space="preserve">Общая биология. Видеоиллюстрации. Экологические факторы. Температура  DVD </t>
  </si>
  <si>
    <t>Школьный физический эксперимент. Сборник демонстрационных опытов для средней общеобразовательной школы. Молекулярная физика DVD</t>
  </si>
  <si>
    <t>Школьный физический эксперимент. Сборник демонстрационных опытов для средней общеобразовательной школы. Основы молекулярно-кинетической теории Часть 2 DVD</t>
  </si>
  <si>
    <t>Школьный физический эксперимент. Сборник демонстрационных опытов для средней общеобразовательной школы. Основы молекулярно-кинетической теории Часть 1 DVD</t>
  </si>
  <si>
    <t>Школьный физический эксперимент. Сборник демонстрационных опытов для средней общеобразовательной школы. Электростатика DVD</t>
  </si>
  <si>
    <t>Школьный химический эксперимент. Сборник демонстрационных опытов для средней общеобразовательной школы. Неорганическая химия. Металлы главных подгрупп Часть 2 DVD</t>
  </si>
  <si>
    <t>Школьный химический эксперимент. Сборник демонстрационных опытов для средней общеобразовательной школы. Неорганическая химия. Химия и электрический ток DVD</t>
  </si>
  <si>
    <t>Двенадцать месяцев. Лето. Развивающий видеоматериал для занятий с детьми старшего дошкольного и младшего школьного возраста DVD</t>
  </si>
  <si>
    <t>Готовимся к школе .Приключения в мире динозавров DVDPack(HD)</t>
  </si>
  <si>
    <t>Всеобщая история великих путешествий и великих путешественников Жюль Верн</t>
  </si>
  <si>
    <t>Витязь на распутье Интерактивный задачник по истории России 9-19вв. (80 задач)</t>
  </si>
  <si>
    <t>Акварель. Пастель (DVD-box) Европейская и русская графика 16-начала 20вв.</t>
  </si>
  <si>
    <t>Русский музей Государственный русский музей Санкт-Петербург</t>
  </si>
  <si>
    <t>География Альманах 3 DVD (74мин)</t>
  </si>
  <si>
    <t>Искусство древнего мира DVD (58мин)</t>
  </si>
  <si>
    <t>История мировой художественной культуры. Художественная  Культура народов доколумбовой америки</t>
  </si>
  <si>
    <t>Литература. Федор Достоевский (57 мин)</t>
  </si>
  <si>
    <t>Тайники русского музея. Николай Ге Что есть истина DVD (26 мин)</t>
  </si>
  <si>
    <t>Тайники русского музея. Кудесник света Архип Куинджи DVD (26 мин)</t>
  </si>
  <si>
    <t>Издательство</t>
  </si>
  <si>
    <t>Алгебра и начала анализа. Итоговая Аттестация  выпускников 11кл.DVD 2003год</t>
  </si>
  <si>
    <t>цена, руб</t>
  </si>
  <si>
    <t>ООО «КЛАСС-КОМПЛЕКТ»</t>
  </si>
  <si>
    <t>Тел. (831) 420-61-05, 410-77-24, E-mail:klasskomplekt@yandex.ru</t>
  </si>
  <si>
    <t>603167, г. Нижний Новгород, ул. Маршала Казакова, д. 3д, оф.1, ИНН 5259112416, КПП 525901001, ОГРН 1145259003361,</t>
  </si>
  <si>
    <t xml:space="preserve"> р/с 40702810001040025132 в ПАО «НБД-Банк», г. Н.Новгород, к/с 30101810400000000705, БИК 042202705, ОКВЭД 46.90</t>
  </si>
  <si>
    <r>
      <t xml:space="preserve">Интерактив.плакат. Молекулярная физика ч1                                 </t>
    </r>
    <r>
      <rPr>
        <sz val="8"/>
        <color indexed="8"/>
        <rFont val="Times New Roman"/>
        <family val="1"/>
      </rPr>
      <t>Интерактивные плакаты по физике помогут учителю наглядно преподнести информацию по молекулярной физике и термодинамике для учащихся 10–11 классов. Плакаты содержат анимационные ролики и интерактивные рисунки физических процессов и явлений, интерактивные модели наблюдений и экспериментов, 3D-модели веществ, интерактивные таблицы физических величин, уникальные фотоматериалы в виде слайд-шоу. К каждому плакату подобран набор вопросов и интерактивных упражнений для закрепления полученных знаний. Электронное наглядное пособие по физике состоит из 10 плакатов:
Определение скоростей молекул (опыт Штерна) Давление идеального газа Изохорный процесс
Изотермический процесс Изобарный процесс Адиабатический процесс Работа газа в термодинамике Агрегатные состояния вещества Внутренняя энергия в термодинамике
Поверхностное натяжение. Капиллярное явление.                                                              Минимальные системные требования Windows 98SE/Me/2000XP процессор Pentium 1ГГц 256Мб оперативной памяти 350МБ свободного места на жестком диске разрешение экрана 1024х768 с глубиной цвета 16бит звуковое устройство 16бит устройство для чтения компакт-дисков или DVD-дисков микрофон (желательно) доступ в Интернет (желательно)</t>
    </r>
  </si>
  <si>
    <r>
      <t xml:space="preserve">Интерактив.плакат. Молекулярная физика ч2 PC CD-ROM                                  </t>
    </r>
    <r>
      <rPr>
        <sz val="8"/>
        <color indexed="8"/>
        <rFont val="Times New Roman"/>
        <family val="1"/>
      </rPr>
      <t>Плакаты содержат разнообразные мультимедийные ресурсы, которые помогают максимально визуализировать процесс обучения, интерактивные рисунки и анимационные ролики физических процессов и явлений, интерактивные модели опытов и экспериментов, 3D-модели веществ, фото- и видеоматериалы, интерактивные таблицы значений физических величин. Для практической отработки полученных знаний предусмотрены тематические сборники вопросов и интерактивных упражнений. Задания имеют различный объем и степень сложности. В качестве дополнительного материала предлагаются биографии ученых-физиков с портретами.
Программа включает в себя 8 интерактивных плакатов по темам: "Основные положения МКТ", "Температура", "Уравнение состояния идеального газа", "Насыщенный пар. Влажность", "Твердые тела", "Теплопередача", "Первый закон термодинамики", "Тепловые машины".
Содержание, структура и формы предъявления учебной информации позволяют использовать интерактивные плакаты на разных этапах обучения. Основная функция заключается в обеспечении деятельности учителя при фронтальной работе с классом: во время объяснения нового материала, при закреплении полученных знаний, организации разных форм контроля. Минимальные системные требования Windows XP/Vista/7 процессор Pentium 800МГц 256Мб оперативной памяти 350МБ свободного места на жестком диске видеоадаптер с памятью 16Мб устройство для чтения компакт-дисков  доступ в Интернет (для активации программы)</t>
    </r>
  </si>
  <si>
    <r>
      <t xml:space="preserve">Интерактивные творческие задания. Физика 7-9 класс  PC CD-ROM               </t>
    </r>
    <r>
      <rPr>
        <sz val="8"/>
        <color indexed="8"/>
        <rFont val="Times New Roman"/>
        <family val="1"/>
      </rPr>
      <t>Серия программ «Интерактивные творческие задания» не только позволяет учиться с увлечением, но и помогает актуализировать и систематизировать знания учащихся по основным разделам школьных дисциплин, а также ненавязчиво и эффективно контролировать степень усвоения знаний. Яркие анимации, увлекательные и познавательные упражнения сделают процесс обучения легким и приятным. В программе рассматриваются следующие разделы курса физики:
1. Энергетические ресурсы 2. Электрические цепи 3. Силы и их действие 4. Солнечная система и космос 5. Горные породы и эрозия 6. Круговорот горных пород 7. Нагревание и охлаждение 8. Магниты и электромагниты 9. Свет 10. Звуки и слух 11. Энергия и электричество 12. Гравитация и космос 13. Ускорение 14. Давление и моменты сил 
Мультимедийные объекты электронного сборника – это анимационные ролики и рисунки, демонстрирующие различные физические явления и процессы, недоступные для обычного наблюдения; тексты и тесты; интерактивные модели различных устройств, графики, схемы и таблицы. Реалистический визуальный ряд, символьные объекты и деловая графика представлены красочными иллюстрациями и фотографиями реалий окружающего мира, уравнениями, формулами и физическими символами, основными физическими терминами и их толкованием. Минимальные системные требования Windows /2000/XP/Vista процессор Pentium 500ГГц 128Мб оперативной памяти 50МБ свободного места на жестком диске разрешение экрана 800х600 с глубиной цвета 24бит 16-cкоростное устройство для чтения компакт-дисков</t>
    </r>
  </si>
  <si>
    <r>
      <t xml:space="preserve">Мультемедийное учебное пособие нового образца. Биология 6 класс Растения Бактерии Грибы Лишайники   2CD                                                   </t>
    </r>
    <r>
      <rPr>
        <sz val="8"/>
        <color indexed="8"/>
        <rFont val="Times New Roman"/>
        <family val="1"/>
      </rPr>
      <t xml:space="preserve"> В учебных пособиях этой серии органично сочетаются традиции отечественного образования, новешие компьютерные технологии и перспективные направления развития российской школы.
Особенности программы: 
Около 40 полноэкранных видеофрагментов и анимационных роликов.
Более 200 высококачественных фотографий и иллюстраций.
Галерея видов, позволяющая наглядно классифицировать изучаемые виды растений.
Словарь биологических терминов.
Биографии и портреты выдающихся ученых.                                                                        Минимальные системные требования Windows 98SE/Me/2000XP процессор Pentium 166МГц 32Мб оперативной памяти  разрешение экрана 800х600 с глубиной цвета 16бит звуковое устройство 16-скоростное  устройство для чтения компакт-дисков или DVD-дисков 40Мб свободного места на жестком диске Микрофон модем для выхода на образовательный портал (желательно)</t>
    </r>
  </si>
  <si>
    <r>
      <t xml:space="preserve">Учимся изучать историю; работа с датами, картами, первоисточниками PC CD-ROM 8-12лет                                                                                                   </t>
    </r>
    <r>
      <rPr>
        <sz val="8"/>
        <color indexed="8"/>
        <rFont val="Times New Roman"/>
        <family val="1"/>
      </rPr>
      <t>Программа предназначена для использования в 5 классе при изучении курса «История Древнего мира», в начальной школе – при изучении основ истории в курсе «Окружающий мир». Содержание программы соответствует требованиям федерального компонента государственного стандарта основного общего образования по истории, а также стандарту исторического образования второго поколения.
Курс помогает учащимся овладеть знаниями об эффективных способах познания прошлого, обучает приёмам работы с датами, историческими картами, документами, с памятниками культуры; учит изучать, сравнивать и оценивать исторические события, выполнять проектные работы.
Программа состоит из взаимосвязанных учебных модулей, сгруппированных в 4 раздела (три тематических и один справочный):
• Счет лет в истории
• Историческая карта
• Исторические источники
• Справочник «Учусь познавать историю»
Каждый из тематических разделов включает:
основной обучающий модуль, предназначенный для изучения новых тем учебного курса на базовом уровне;
дополнительные обучающие модули двух типов: для работы со школьниками, показавшими при освоении материала основного модуля пробелы в предшествующей подготовке и повышенного уровня сложности для сильных учащихся;
модули интерактивных познавательных заданий и тренинги                                             Минимальные системные требования Windows XP/Vista/7 процессор Pentium 700МГц 256Мб оперативной памяти 120МБ свободного места на жестком диске  устройство для чтения компакт-дисков видеоадаптер с памятью 32 Мб</t>
    </r>
  </si>
  <si>
    <t>Заказ, шт.</t>
  </si>
  <si>
    <t>Сумма</t>
  </si>
  <si>
    <t>Итого:</t>
  </si>
  <si>
    <t>Распродажа!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</si>
</sst>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2"/>
      <color rgb="FF0070C0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top" wrapText="1"/>
    </xf>
    <xf numFmtId="0" fontId="22" fillId="33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left" vertical="top" wrapText="1"/>
    </xf>
    <xf numFmtId="1" fontId="22" fillId="33" borderId="10" xfId="52" applyNumberFormat="1" applyFont="1" applyFill="1" applyBorder="1" applyAlignment="1">
      <alignment horizontal="center" wrapText="1"/>
      <protection/>
    </xf>
    <xf numFmtId="0" fontId="48" fillId="0" borderId="1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1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left" vertical="top" wrapText="1"/>
    </xf>
    <xf numFmtId="1" fontId="47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342900</xdr:rowOff>
    </xdr:from>
    <xdr:to>
      <xdr:col>2</xdr:col>
      <xdr:colOff>923925</xdr:colOff>
      <xdr:row>36</xdr:row>
      <xdr:rowOff>2495550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0678775"/>
          <a:ext cx="923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200025</xdr:rowOff>
    </xdr:from>
    <xdr:to>
      <xdr:col>2</xdr:col>
      <xdr:colOff>971550</xdr:colOff>
      <xdr:row>26</xdr:row>
      <xdr:rowOff>1543050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2773025"/>
          <a:ext cx="923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27</xdr:row>
      <xdr:rowOff>228600</xdr:rowOff>
    </xdr:from>
    <xdr:to>
      <xdr:col>2</xdr:col>
      <xdr:colOff>962025</xdr:colOff>
      <xdr:row>27</xdr:row>
      <xdr:rowOff>1181100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157734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409575</xdr:rowOff>
    </xdr:from>
    <xdr:to>
      <xdr:col>2</xdr:col>
      <xdr:colOff>933450</xdr:colOff>
      <xdr:row>24</xdr:row>
      <xdr:rowOff>3286125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67325" y="5953125"/>
          <a:ext cx="8953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152400</xdr:rowOff>
    </xdr:from>
    <xdr:to>
      <xdr:col>2</xdr:col>
      <xdr:colOff>962025</xdr:colOff>
      <xdr:row>25</xdr:row>
      <xdr:rowOff>1533525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10077450"/>
          <a:ext cx="933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6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4.28125" style="15" customWidth="1"/>
    <col min="2" max="2" width="74.140625" style="15" customWidth="1"/>
    <col min="3" max="3" width="15.140625" style="16" customWidth="1"/>
    <col min="4" max="4" width="4.57421875" style="17" customWidth="1"/>
    <col min="5" max="5" width="9.421875" style="18" customWidth="1"/>
    <col min="6" max="6" width="7.421875" style="3" customWidth="1"/>
    <col min="7" max="16384" width="9.140625" style="3" customWidth="1"/>
  </cols>
  <sheetData>
    <row r="1" spans="1:7" ht="15" customHeight="1">
      <c r="A1" s="1" t="s">
        <v>90</v>
      </c>
      <c r="B1" s="1"/>
      <c r="C1" s="1"/>
      <c r="D1" s="1"/>
      <c r="E1" s="1"/>
      <c r="F1" s="27" t="s">
        <v>102</v>
      </c>
      <c r="G1" s="27"/>
    </row>
    <row r="2" spans="1:5" ht="15" customHeight="1">
      <c r="A2" s="2" t="s">
        <v>92</v>
      </c>
      <c r="B2" s="2"/>
      <c r="C2" s="2"/>
      <c r="D2" s="2"/>
      <c r="E2" s="2"/>
    </row>
    <row r="3" spans="1:5" ht="15" customHeight="1">
      <c r="A3" s="2" t="s">
        <v>93</v>
      </c>
      <c r="B3" s="2"/>
      <c r="C3" s="2"/>
      <c r="D3" s="2"/>
      <c r="E3" s="2"/>
    </row>
    <row r="4" spans="1:7" ht="15" customHeight="1">
      <c r="A4" s="26" t="s">
        <v>91</v>
      </c>
      <c r="B4" s="26"/>
      <c r="C4" s="26"/>
      <c r="D4" s="26"/>
      <c r="E4" s="26"/>
      <c r="F4" s="19" t="s">
        <v>101</v>
      </c>
      <c r="G4" s="19">
        <f>G86</f>
        <v>0</v>
      </c>
    </row>
    <row r="5" spans="1:7" s="25" customFormat="1" ht="31.5">
      <c r="A5" s="20" t="s">
        <v>48</v>
      </c>
      <c r="B5" s="20" t="s">
        <v>12</v>
      </c>
      <c r="C5" s="21" t="s">
        <v>87</v>
      </c>
      <c r="D5" s="22" t="s">
        <v>49</v>
      </c>
      <c r="E5" s="23" t="s">
        <v>89</v>
      </c>
      <c r="F5" s="24" t="s">
        <v>99</v>
      </c>
      <c r="G5" s="24" t="s">
        <v>100</v>
      </c>
    </row>
    <row r="6" spans="1:53" s="9" customFormat="1" ht="17.25" customHeight="1">
      <c r="A6" s="4">
        <v>1</v>
      </c>
      <c r="B6" s="5" t="s">
        <v>50</v>
      </c>
      <c r="C6" s="6" t="s">
        <v>13</v>
      </c>
      <c r="D6" s="7">
        <v>1</v>
      </c>
      <c r="E6" s="8">
        <v>290</v>
      </c>
      <c r="F6" s="19"/>
      <c r="G6" s="19">
        <f>F6*E6</f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7" ht="15.75">
      <c r="A7" s="4">
        <v>2</v>
      </c>
      <c r="B7" s="4" t="s">
        <v>82</v>
      </c>
      <c r="C7" s="6" t="s">
        <v>13</v>
      </c>
      <c r="D7" s="10">
        <v>1</v>
      </c>
      <c r="E7" s="11">
        <v>450</v>
      </c>
      <c r="F7" s="19"/>
      <c r="G7" s="19">
        <f aca="true" t="shared" si="0" ref="G7:G70">F7*E7</f>
        <v>0</v>
      </c>
    </row>
    <row r="8" spans="1:7" ht="15.75">
      <c r="A8" s="4">
        <v>3</v>
      </c>
      <c r="B8" s="5" t="s">
        <v>81</v>
      </c>
      <c r="C8" s="6" t="s">
        <v>13</v>
      </c>
      <c r="D8" s="7">
        <v>1</v>
      </c>
      <c r="E8" s="11">
        <v>350</v>
      </c>
      <c r="F8" s="19"/>
      <c r="G8" s="19">
        <f t="shared" si="0"/>
        <v>0</v>
      </c>
    </row>
    <row r="9" spans="1:53" s="12" customFormat="1" ht="31.5" customHeight="1">
      <c r="A9" s="4">
        <v>4</v>
      </c>
      <c r="B9" s="4" t="s">
        <v>83</v>
      </c>
      <c r="C9" s="6" t="s">
        <v>13</v>
      </c>
      <c r="D9" s="10">
        <v>1</v>
      </c>
      <c r="E9" s="11">
        <v>390</v>
      </c>
      <c r="F9" s="19"/>
      <c r="G9" s="19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7" ht="15.75">
      <c r="A10" s="4">
        <v>5</v>
      </c>
      <c r="B10" s="5" t="s">
        <v>9</v>
      </c>
      <c r="C10" s="6" t="s">
        <v>13</v>
      </c>
      <c r="D10" s="7">
        <v>1</v>
      </c>
      <c r="E10" s="11">
        <v>350</v>
      </c>
      <c r="F10" s="19"/>
      <c r="G10" s="19">
        <f t="shared" si="0"/>
        <v>0</v>
      </c>
    </row>
    <row r="11" spans="1:7" ht="15.75">
      <c r="A11" s="4">
        <v>6</v>
      </c>
      <c r="B11" s="4" t="s">
        <v>86</v>
      </c>
      <c r="C11" s="6" t="s">
        <v>13</v>
      </c>
      <c r="D11" s="10">
        <v>1</v>
      </c>
      <c r="E11" s="11">
        <v>350</v>
      </c>
      <c r="F11" s="19"/>
      <c r="G11" s="19">
        <f t="shared" si="0"/>
        <v>0</v>
      </c>
    </row>
    <row r="12" spans="1:7" ht="15.75">
      <c r="A12" s="4">
        <v>7</v>
      </c>
      <c r="B12" s="4" t="s">
        <v>85</v>
      </c>
      <c r="C12" s="6" t="s">
        <v>13</v>
      </c>
      <c r="D12" s="7">
        <v>1</v>
      </c>
      <c r="E12" s="11">
        <v>350</v>
      </c>
      <c r="F12" s="19"/>
      <c r="G12" s="19">
        <f t="shared" si="0"/>
        <v>0</v>
      </c>
    </row>
    <row r="13" spans="1:7" ht="15.75">
      <c r="A13" s="4">
        <v>8</v>
      </c>
      <c r="B13" s="5" t="s">
        <v>2</v>
      </c>
      <c r="C13" s="6" t="s">
        <v>13</v>
      </c>
      <c r="D13" s="7">
        <v>1</v>
      </c>
      <c r="E13" s="11">
        <v>350</v>
      </c>
      <c r="F13" s="19"/>
      <c r="G13" s="19">
        <f t="shared" si="0"/>
        <v>0</v>
      </c>
    </row>
    <row r="14" spans="1:7" ht="15.75">
      <c r="A14" s="4">
        <v>9</v>
      </c>
      <c r="B14" s="4" t="s">
        <v>84</v>
      </c>
      <c r="C14" s="6" t="s">
        <v>13</v>
      </c>
      <c r="D14" s="7">
        <v>1</v>
      </c>
      <c r="E14" s="11">
        <v>350</v>
      </c>
      <c r="F14" s="19"/>
      <c r="G14" s="19">
        <f t="shared" si="0"/>
        <v>0</v>
      </c>
    </row>
    <row r="15" spans="1:7" ht="15.75">
      <c r="A15" s="4">
        <v>10</v>
      </c>
      <c r="B15" s="5" t="s">
        <v>3</v>
      </c>
      <c r="C15" s="6" t="s">
        <v>13</v>
      </c>
      <c r="D15" s="7">
        <v>1</v>
      </c>
      <c r="E15" s="11">
        <v>350</v>
      </c>
      <c r="F15" s="19"/>
      <c r="G15" s="19">
        <f t="shared" si="0"/>
        <v>0</v>
      </c>
    </row>
    <row r="16" spans="1:7" ht="15.75">
      <c r="A16" s="4">
        <v>11</v>
      </c>
      <c r="B16" s="5" t="s">
        <v>4</v>
      </c>
      <c r="C16" s="6" t="s">
        <v>13</v>
      </c>
      <c r="D16" s="7">
        <v>1</v>
      </c>
      <c r="E16" s="11">
        <v>350</v>
      </c>
      <c r="F16" s="19"/>
      <c r="G16" s="19">
        <f t="shared" si="0"/>
        <v>0</v>
      </c>
    </row>
    <row r="17" spans="1:7" ht="15.75">
      <c r="A17" s="4">
        <v>12</v>
      </c>
      <c r="B17" s="5" t="s">
        <v>5</v>
      </c>
      <c r="C17" s="6" t="s">
        <v>13</v>
      </c>
      <c r="D17" s="7">
        <v>1</v>
      </c>
      <c r="E17" s="11">
        <v>350</v>
      </c>
      <c r="F17" s="19"/>
      <c r="G17" s="19">
        <f t="shared" si="0"/>
        <v>0</v>
      </c>
    </row>
    <row r="18" spans="1:7" ht="15.75">
      <c r="A18" s="4">
        <v>13</v>
      </c>
      <c r="B18" s="5" t="s">
        <v>14</v>
      </c>
      <c r="C18" s="6" t="s">
        <v>13</v>
      </c>
      <c r="D18" s="7">
        <v>1</v>
      </c>
      <c r="E18" s="11">
        <v>350</v>
      </c>
      <c r="F18" s="19"/>
      <c r="G18" s="19">
        <f t="shared" si="0"/>
        <v>0</v>
      </c>
    </row>
    <row r="19" spans="1:7" ht="15.75">
      <c r="A19" s="4">
        <v>14</v>
      </c>
      <c r="B19" s="5" t="s">
        <v>0</v>
      </c>
      <c r="C19" s="6" t="s">
        <v>13</v>
      </c>
      <c r="D19" s="7">
        <v>1</v>
      </c>
      <c r="E19" s="11">
        <v>350</v>
      </c>
      <c r="F19" s="19"/>
      <c r="G19" s="19">
        <f t="shared" si="0"/>
        <v>0</v>
      </c>
    </row>
    <row r="20" spans="1:7" ht="15.75">
      <c r="A20" s="4">
        <v>15</v>
      </c>
      <c r="B20" s="5" t="s">
        <v>1</v>
      </c>
      <c r="C20" s="6" t="s">
        <v>13</v>
      </c>
      <c r="D20" s="7">
        <v>1</v>
      </c>
      <c r="E20" s="11">
        <v>350</v>
      </c>
      <c r="F20" s="19"/>
      <c r="G20" s="19">
        <f t="shared" si="0"/>
        <v>0</v>
      </c>
    </row>
    <row r="21" spans="1:7" ht="15.75">
      <c r="A21" s="4">
        <v>16</v>
      </c>
      <c r="B21" s="4" t="s">
        <v>15</v>
      </c>
      <c r="C21" s="6" t="s">
        <v>13</v>
      </c>
      <c r="D21" s="7">
        <v>1</v>
      </c>
      <c r="E21" s="11">
        <v>350</v>
      </c>
      <c r="F21" s="19"/>
      <c r="G21" s="19">
        <f t="shared" si="0"/>
        <v>0</v>
      </c>
    </row>
    <row r="22" spans="1:7" ht="15.75">
      <c r="A22" s="4">
        <v>17</v>
      </c>
      <c r="B22" s="5" t="s">
        <v>10</v>
      </c>
      <c r="C22" s="6" t="s">
        <v>13</v>
      </c>
      <c r="D22" s="7">
        <v>2</v>
      </c>
      <c r="E22" s="11">
        <v>350</v>
      </c>
      <c r="F22" s="19"/>
      <c r="G22" s="19">
        <f t="shared" si="0"/>
        <v>0</v>
      </c>
    </row>
    <row r="23" spans="1:7" ht="30">
      <c r="A23" s="4">
        <v>18</v>
      </c>
      <c r="B23" s="5" t="s">
        <v>16</v>
      </c>
      <c r="C23" s="6" t="s">
        <v>13</v>
      </c>
      <c r="D23" s="7">
        <v>1</v>
      </c>
      <c r="E23" s="11">
        <v>350</v>
      </c>
      <c r="F23" s="19"/>
      <c r="G23" s="19">
        <f t="shared" si="0"/>
        <v>0</v>
      </c>
    </row>
    <row r="24" spans="1:7" ht="30">
      <c r="A24" s="4">
        <v>19</v>
      </c>
      <c r="B24" s="5" t="s">
        <v>17</v>
      </c>
      <c r="C24" s="6" t="s">
        <v>13</v>
      </c>
      <c r="D24" s="7">
        <v>4</v>
      </c>
      <c r="E24" s="11">
        <v>350</v>
      </c>
      <c r="F24" s="19"/>
      <c r="G24" s="19">
        <f t="shared" si="0"/>
        <v>0</v>
      </c>
    </row>
    <row r="25" spans="1:7" ht="345">
      <c r="A25" s="4">
        <v>20</v>
      </c>
      <c r="B25" s="5" t="s">
        <v>94</v>
      </c>
      <c r="C25" s="6" t="s">
        <v>18</v>
      </c>
      <c r="D25" s="7">
        <v>2</v>
      </c>
      <c r="E25" s="13">
        <v>2900</v>
      </c>
      <c r="F25" s="19"/>
      <c r="G25" s="19">
        <f t="shared" si="0"/>
        <v>0</v>
      </c>
    </row>
    <row r="26" spans="1:7" ht="208.5" customHeight="1">
      <c r="A26" s="4">
        <v>21</v>
      </c>
      <c r="B26" s="5" t="s">
        <v>95</v>
      </c>
      <c r="C26" s="6" t="s">
        <v>18</v>
      </c>
      <c r="D26" s="7">
        <v>2</v>
      </c>
      <c r="E26" s="13">
        <v>2900</v>
      </c>
      <c r="F26" s="19"/>
      <c r="G26" s="19">
        <f t="shared" si="0"/>
        <v>0</v>
      </c>
    </row>
    <row r="27" spans="1:7" ht="234" customHeight="1">
      <c r="A27" s="4">
        <v>22</v>
      </c>
      <c r="B27" s="5" t="s">
        <v>96</v>
      </c>
      <c r="C27" s="6" t="s">
        <v>18</v>
      </c>
      <c r="D27" s="7">
        <v>2</v>
      </c>
      <c r="E27" s="13">
        <v>2900</v>
      </c>
      <c r="F27" s="19"/>
      <c r="G27" s="19">
        <f t="shared" si="0"/>
        <v>0</v>
      </c>
    </row>
    <row r="28" spans="1:7" ht="167.25" customHeight="1">
      <c r="A28" s="4">
        <v>23</v>
      </c>
      <c r="B28" s="4" t="s">
        <v>97</v>
      </c>
      <c r="C28" s="6" t="s">
        <v>18</v>
      </c>
      <c r="D28" s="7">
        <v>1</v>
      </c>
      <c r="E28" s="13">
        <v>4500</v>
      </c>
      <c r="F28" s="19"/>
      <c r="G28" s="19">
        <f t="shared" si="0"/>
        <v>0</v>
      </c>
    </row>
    <row r="29" spans="1:7" ht="45">
      <c r="A29" s="4">
        <v>24</v>
      </c>
      <c r="B29" s="5" t="s">
        <v>19</v>
      </c>
      <c r="C29" s="6" t="s">
        <v>20</v>
      </c>
      <c r="D29" s="7">
        <v>1</v>
      </c>
      <c r="E29" s="13">
        <v>450</v>
      </c>
      <c r="F29" s="19"/>
      <c r="G29" s="19">
        <f t="shared" si="0"/>
        <v>0</v>
      </c>
    </row>
    <row r="30" spans="1:7" ht="15.75">
      <c r="A30" s="4">
        <v>25</v>
      </c>
      <c r="B30" s="5" t="s">
        <v>24</v>
      </c>
      <c r="C30" s="6" t="s">
        <v>21</v>
      </c>
      <c r="D30" s="7">
        <v>1</v>
      </c>
      <c r="E30" s="13">
        <v>200</v>
      </c>
      <c r="F30" s="19"/>
      <c r="G30" s="19">
        <f t="shared" si="0"/>
        <v>0</v>
      </c>
    </row>
    <row r="31" spans="1:7" ht="30">
      <c r="A31" s="4">
        <v>26</v>
      </c>
      <c r="B31" s="5" t="s">
        <v>88</v>
      </c>
      <c r="C31" s="6" t="s">
        <v>22</v>
      </c>
      <c r="D31" s="7">
        <v>1</v>
      </c>
      <c r="E31" s="13">
        <v>350</v>
      </c>
      <c r="F31" s="19"/>
      <c r="G31" s="19">
        <f t="shared" si="0"/>
        <v>0</v>
      </c>
    </row>
    <row r="32" spans="1:7" ht="42" customHeight="1">
      <c r="A32" s="4">
        <v>27</v>
      </c>
      <c r="B32" s="5" t="s">
        <v>23</v>
      </c>
      <c r="C32" s="6" t="s">
        <v>20</v>
      </c>
      <c r="D32" s="7">
        <v>1</v>
      </c>
      <c r="E32" s="13">
        <v>150</v>
      </c>
      <c r="F32" s="19"/>
      <c r="G32" s="19">
        <f t="shared" si="0"/>
        <v>0</v>
      </c>
    </row>
    <row r="33" spans="1:7" ht="15.75">
      <c r="A33" s="4">
        <v>28</v>
      </c>
      <c r="B33" s="5" t="s">
        <v>25</v>
      </c>
      <c r="C33" s="6" t="s">
        <v>21</v>
      </c>
      <c r="D33" s="7">
        <v>1</v>
      </c>
      <c r="E33" s="13">
        <v>200</v>
      </c>
      <c r="F33" s="19"/>
      <c r="G33" s="19">
        <f t="shared" si="0"/>
        <v>0</v>
      </c>
    </row>
    <row r="34" spans="1:7" ht="30">
      <c r="A34" s="4">
        <v>29</v>
      </c>
      <c r="B34" s="5" t="s">
        <v>26</v>
      </c>
      <c r="C34" s="6" t="s">
        <v>20</v>
      </c>
      <c r="D34" s="7">
        <v>1</v>
      </c>
      <c r="E34" s="13">
        <v>150</v>
      </c>
      <c r="F34" s="19"/>
      <c r="G34" s="19">
        <f t="shared" si="0"/>
        <v>0</v>
      </c>
    </row>
    <row r="35" spans="1:7" ht="15.75">
      <c r="A35" s="4">
        <v>30</v>
      </c>
      <c r="B35" s="5" t="s">
        <v>76</v>
      </c>
      <c r="C35" s="6" t="s">
        <v>18</v>
      </c>
      <c r="D35" s="7">
        <v>1</v>
      </c>
      <c r="E35" s="13">
        <v>150</v>
      </c>
      <c r="F35" s="19"/>
      <c r="G35" s="19">
        <f t="shared" si="0"/>
        <v>0</v>
      </c>
    </row>
    <row r="36" spans="1:7" ht="15.75">
      <c r="A36" s="4">
        <v>31</v>
      </c>
      <c r="B36" s="5" t="s">
        <v>7</v>
      </c>
      <c r="C36" s="6" t="s">
        <v>18</v>
      </c>
      <c r="D36" s="7">
        <v>1</v>
      </c>
      <c r="E36" s="13">
        <v>100</v>
      </c>
      <c r="F36" s="19"/>
      <c r="G36" s="19">
        <f t="shared" si="0"/>
        <v>0</v>
      </c>
    </row>
    <row r="37" spans="1:7" ht="409.5">
      <c r="A37" s="4">
        <v>32</v>
      </c>
      <c r="B37" s="5" t="s">
        <v>98</v>
      </c>
      <c r="C37" s="6" t="s">
        <v>18</v>
      </c>
      <c r="D37" s="7">
        <v>1</v>
      </c>
      <c r="E37" s="13">
        <v>4500</v>
      </c>
      <c r="F37" s="19"/>
      <c r="G37" s="19">
        <f t="shared" si="0"/>
        <v>0</v>
      </c>
    </row>
    <row r="38" spans="1:7" ht="30">
      <c r="A38" s="4">
        <v>33</v>
      </c>
      <c r="B38" s="5" t="s">
        <v>77</v>
      </c>
      <c r="C38" s="6" t="s">
        <v>27</v>
      </c>
      <c r="D38" s="7">
        <v>1</v>
      </c>
      <c r="E38" s="11">
        <v>400</v>
      </c>
      <c r="F38" s="19"/>
      <c r="G38" s="19">
        <f t="shared" si="0"/>
        <v>0</v>
      </c>
    </row>
    <row r="39" spans="1:7" ht="15.75">
      <c r="A39" s="4">
        <v>34</v>
      </c>
      <c r="B39" s="5" t="s">
        <v>6</v>
      </c>
      <c r="C39" s="6" t="s">
        <v>18</v>
      </c>
      <c r="D39" s="7">
        <v>1</v>
      </c>
      <c r="E39" s="11">
        <v>400</v>
      </c>
      <c r="F39" s="19"/>
      <c r="G39" s="19">
        <f t="shared" si="0"/>
        <v>0</v>
      </c>
    </row>
    <row r="40" spans="1:7" ht="30">
      <c r="A40" s="4">
        <v>35</v>
      </c>
      <c r="B40" s="4" t="s">
        <v>78</v>
      </c>
      <c r="C40" s="6" t="s">
        <v>28</v>
      </c>
      <c r="D40" s="7">
        <v>1</v>
      </c>
      <c r="E40" s="11">
        <v>400</v>
      </c>
      <c r="F40" s="19"/>
      <c r="G40" s="19">
        <f t="shared" si="0"/>
        <v>0</v>
      </c>
    </row>
    <row r="41" spans="1:7" ht="15.75">
      <c r="A41" s="4">
        <v>36</v>
      </c>
      <c r="B41" s="5" t="s">
        <v>79</v>
      </c>
      <c r="C41" s="6" t="s">
        <v>28</v>
      </c>
      <c r="D41" s="7">
        <v>1</v>
      </c>
      <c r="E41" s="11">
        <v>200</v>
      </c>
      <c r="F41" s="19"/>
      <c r="G41" s="19">
        <f t="shared" si="0"/>
        <v>0</v>
      </c>
    </row>
    <row r="42" spans="1:7" ht="15.75">
      <c r="A42" s="4">
        <v>37</v>
      </c>
      <c r="B42" s="4" t="s">
        <v>80</v>
      </c>
      <c r="C42" s="6" t="s">
        <v>13</v>
      </c>
      <c r="D42" s="7">
        <v>1</v>
      </c>
      <c r="E42" s="11">
        <v>350</v>
      </c>
      <c r="F42" s="19"/>
      <c r="G42" s="19">
        <f t="shared" si="0"/>
        <v>0</v>
      </c>
    </row>
    <row r="43" spans="1:7" ht="15.75">
      <c r="A43" s="4">
        <v>38</v>
      </c>
      <c r="B43" s="5" t="s">
        <v>8</v>
      </c>
      <c r="C43" s="6" t="s">
        <v>28</v>
      </c>
      <c r="D43" s="7">
        <v>1</v>
      </c>
      <c r="E43" s="11">
        <v>200</v>
      </c>
      <c r="F43" s="19"/>
      <c r="G43" s="19">
        <f t="shared" si="0"/>
        <v>0</v>
      </c>
    </row>
    <row r="44" spans="1:7" ht="15.75">
      <c r="A44" s="4">
        <v>39</v>
      </c>
      <c r="B44" s="5" t="s">
        <v>11</v>
      </c>
      <c r="C44" s="6" t="s">
        <v>29</v>
      </c>
      <c r="D44" s="7">
        <v>1</v>
      </c>
      <c r="E44" s="11">
        <v>150</v>
      </c>
      <c r="F44" s="19"/>
      <c r="G44" s="19">
        <f t="shared" si="0"/>
        <v>0</v>
      </c>
    </row>
    <row r="45" spans="1:7" ht="24">
      <c r="A45" s="4">
        <v>40</v>
      </c>
      <c r="B45" s="4" t="s">
        <v>32</v>
      </c>
      <c r="C45" s="6" t="s">
        <v>30</v>
      </c>
      <c r="D45" s="7">
        <v>1</v>
      </c>
      <c r="E45" s="11">
        <v>150</v>
      </c>
      <c r="F45" s="19"/>
      <c r="G45" s="19">
        <f t="shared" si="0"/>
        <v>0</v>
      </c>
    </row>
    <row r="46" spans="1:7" ht="24">
      <c r="A46" s="4">
        <v>41</v>
      </c>
      <c r="B46" s="4" t="s">
        <v>31</v>
      </c>
      <c r="C46" s="6" t="s">
        <v>30</v>
      </c>
      <c r="D46" s="7">
        <v>1</v>
      </c>
      <c r="E46" s="11">
        <v>150</v>
      </c>
      <c r="F46" s="19"/>
      <c r="G46" s="19">
        <f t="shared" si="0"/>
        <v>0</v>
      </c>
    </row>
    <row r="47" spans="1:7" ht="24">
      <c r="A47" s="4">
        <v>42</v>
      </c>
      <c r="B47" s="4" t="s">
        <v>33</v>
      </c>
      <c r="C47" s="6" t="s">
        <v>30</v>
      </c>
      <c r="D47" s="7">
        <v>3</v>
      </c>
      <c r="E47" s="11">
        <v>150</v>
      </c>
      <c r="F47" s="19"/>
      <c r="G47" s="19">
        <f t="shared" si="0"/>
        <v>0</v>
      </c>
    </row>
    <row r="48" spans="1:7" ht="24">
      <c r="A48" s="4">
        <v>43</v>
      </c>
      <c r="B48" s="4" t="s">
        <v>34</v>
      </c>
      <c r="C48" s="6" t="s">
        <v>30</v>
      </c>
      <c r="D48" s="7">
        <v>3</v>
      </c>
      <c r="E48" s="11">
        <v>150</v>
      </c>
      <c r="F48" s="19"/>
      <c r="G48" s="19">
        <f t="shared" si="0"/>
        <v>0</v>
      </c>
    </row>
    <row r="49" spans="1:7" ht="24">
      <c r="A49" s="4">
        <v>44</v>
      </c>
      <c r="B49" s="4" t="s">
        <v>35</v>
      </c>
      <c r="C49" s="6" t="s">
        <v>30</v>
      </c>
      <c r="D49" s="7">
        <v>4</v>
      </c>
      <c r="E49" s="11">
        <v>150</v>
      </c>
      <c r="F49" s="19"/>
      <c r="G49" s="19">
        <f t="shared" si="0"/>
        <v>0</v>
      </c>
    </row>
    <row r="50" spans="1:7" ht="24">
      <c r="A50" s="4">
        <v>45</v>
      </c>
      <c r="B50" s="4" t="s">
        <v>36</v>
      </c>
      <c r="C50" s="6" t="s">
        <v>30</v>
      </c>
      <c r="D50" s="7">
        <v>1</v>
      </c>
      <c r="E50" s="11">
        <v>150</v>
      </c>
      <c r="F50" s="19"/>
      <c r="G50" s="19">
        <f t="shared" si="0"/>
        <v>0</v>
      </c>
    </row>
    <row r="51" spans="1:7" ht="24">
      <c r="A51" s="4">
        <v>46</v>
      </c>
      <c r="B51" s="4" t="s">
        <v>37</v>
      </c>
      <c r="C51" s="6" t="s">
        <v>30</v>
      </c>
      <c r="D51" s="7">
        <v>1</v>
      </c>
      <c r="E51" s="11">
        <v>150</v>
      </c>
      <c r="F51" s="19"/>
      <c r="G51" s="19">
        <f t="shared" si="0"/>
        <v>0</v>
      </c>
    </row>
    <row r="52" spans="1:7" ht="24">
      <c r="A52" s="4">
        <v>47</v>
      </c>
      <c r="B52" s="4" t="s">
        <v>38</v>
      </c>
      <c r="C52" s="6" t="s">
        <v>30</v>
      </c>
      <c r="D52" s="7">
        <v>1</v>
      </c>
      <c r="E52" s="11">
        <v>150</v>
      </c>
      <c r="F52" s="19"/>
      <c r="G52" s="19">
        <f t="shared" si="0"/>
        <v>0</v>
      </c>
    </row>
    <row r="53" spans="1:7" ht="24">
      <c r="A53" s="4">
        <v>48</v>
      </c>
      <c r="B53" s="4" t="s">
        <v>39</v>
      </c>
      <c r="C53" s="6" t="s">
        <v>30</v>
      </c>
      <c r="D53" s="7">
        <v>1</v>
      </c>
      <c r="E53" s="11">
        <v>150</v>
      </c>
      <c r="F53" s="19"/>
      <c r="G53" s="19">
        <f t="shared" si="0"/>
        <v>0</v>
      </c>
    </row>
    <row r="54" spans="1:7" ht="24">
      <c r="A54" s="4">
        <v>49</v>
      </c>
      <c r="B54" s="4" t="s">
        <v>40</v>
      </c>
      <c r="C54" s="6" t="s">
        <v>30</v>
      </c>
      <c r="D54" s="7">
        <v>1</v>
      </c>
      <c r="E54" s="11">
        <v>150</v>
      </c>
      <c r="F54" s="19"/>
      <c r="G54" s="19">
        <f t="shared" si="0"/>
        <v>0</v>
      </c>
    </row>
    <row r="55" spans="1:7" ht="24">
      <c r="A55" s="4">
        <v>50</v>
      </c>
      <c r="B55" s="4" t="s">
        <v>41</v>
      </c>
      <c r="C55" s="6" t="s">
        <v>30</v>
      </c>
      <c r="D55" s="7">
        <v>10</v>
      </c>
      <c r="E55" s="11">
        <v>150</v>
      </c>
      <c r="F55" s="19"/>
      <c r="G55" s="19">
        <f t="shared" si="0"/>
        <v>0</v>
      </c>
    </row>
    <row r="56" spans="1:7" ht="30">
      <c r="A56" s="4">
        <v>51</v>
      </c>
      <c r="B56" s="4" t="s">
        <v>42</v>
      </c>
      <c r="C56" s="6" t="s">
        <v>30</v>
      </c>
      <c r="D56" s="7">
        <v>6</v>
      </c>
      <c r="E56" s="11">
        <v>150</v>
      </c>
      <c r="F56" s="19"/>
      <c r="G56" s="19">
        <f t="shared" si="0"/>
        <v>0</v>
      </c>
    </row>
    <row r="57" spans="1:7" ht="30">
      <c r="A57" s="4">
        <v>52</v>
      </c>
      <c r="B57" s="4" t="s">
        <v>43</v>
      </c>
      <c r="C57" s="6" t="s">
        <v>30</v>
      </c>
      <c r="D57" s="7">
        <v>6</v>
      </c>
      <c r="E57" s="11">
        <v>150</v>
      </c>
      <c r="F57" s="19"/>
      <c r="G57" s="19">
        <f t="shared" si="0"/>
        <v>0</v>
      </c>
    </row>
    <row r="58" spans="1:7" ht="24">
      <c r="A58" s="4">
        <v>53</v>
      </c>
      <c r="B58" s="4" t="s">
        <v>44</v>
      </c>
      <c r="C58" s="6" t="s">
        <v>30</v>
      </c>
      <c r="D58" s="7">
        <v>5</v>
      </c>
      <c r="E58" s="11">
        <v>150</v>
      </c>
      <c r="F58" s="19"/>
      <c r="G58" s="19">
        <f t="shared" si="0"/>
        <v>0</v>
      </c>
    </row>
    <row r="59" spans="1:7" ht="24">
      <c r="A59" s="4">
        <v>54</v>
      </c>
      <c r="B59" s="4" t="s">
        <v>45</v>
      </c>
      <c r="C59" s="6" t="s">
        <v>30</v>
      </c>
      <c r="D59" s="7">
        <v>2</v>
      </c>
      <c r="E59" s="11">
        <v>150</v>
      </c>
      <c r="F59" s="19"/>
      <c r="G59" s="19">
        <f t="shared" si="0"/>
        <v>0</v>
      </c>
    </row>
    <row r="60" spans="1:7" ht="24">
      <c r="A60" s="4">
        <v>55</v>
      </c>
      <c r="B60" s="4" t="s">
        <v>46</v>
      </c>
      <c r="C60" s="6" t="s">
        <v>30</v>
      </c>
      <c r="D60" s="7">
        <v>1</v>
      </c>
      <c r="E60" s="11">
        <v>150</v>
      </c>
      <c r="F60" s="19"/>
      <c r="G60" s="19">
        <f t="shared" si="0"/>
        <v>0</v>
      </c>
    </row>
    <row r="61" spans="1:7" ht="24">
      <c r="A61" s="4">
        <v>56</v>
      </c>
      <c r="B61" s="4" t="s">
        <v>47</v>
      </c>
      <c r="C61" s="6" t="s">
        <v>30</v>
      </c>
      <c r="D61" s="7">
        <v>1</v>
      </c>
      <c r="E61" s="11">
        <v>150</v>
      </c>
      <c r="F61" s="19"/>
      <c r="G61" s="19">
        <f t="shared" si="0"/>
        <v>0</v>
      </c>
    </row>
    <row r="62" spans="1:7" ht="36">
      <c r="A62" s="4">
        <v>57</v>
      </c>
      <c r="B62" s="14" t="s">
        <v>52</v>
      </c>
      <c r="C62" s="6" t="s">
        <v>51</v>
      </c>
      <c r="D62" s="7">
        <v>3</v>
      </c>
      <c r="E62" s="11">
        <v>290</v>
      </c>
      <c r="F62" s="19"/>
      <c r="G62" s="19">
        <f t="shared" si="0"/>
        <v>0</v>
      </c>
    </row>
    <row r="63" spans="1:7" ht="36">
      <c r="A63" s="4">
        <v>58</v>
      </c>
      <c r="B63" s="14" t="s">
        <v>53</v>
      </c>
      <c r="C63" s="6" t="s">
        <v>51</v>
      </c>
      <c r="D63" s="7">
        <v>2</v>
      </c>
      <c r="E63" s="11">
        <v>290</v>
      </c>
      <c r="F63" s="19"/>
      <c r="G63" s="19">
        <f t="shared" si="0"/>
        <v>0</v>
      </c>
    </row>
    <row r="64" spans="1:7" ht="36">
      <c r="A64" s="4">
        <v>59</v>
      </c>
      <c r="B64" s="14" t="s">
        <v>54</v>
      </c>
      <c r="C64" s="6" t="s">
        <v>51</v>
      </c>
      <c r="D64" s="7">
        <v>3</v>
      </c>
      <c r="E64" s="11">
        <v>290</v>
      </c>
      <c r="F64" s="19"/>
      <c r="G64" s="19">
        <f t="shared" si="0"/>
        <v>0</v>
      </c>
    </row>
    <row r="65" spans="1:7" ht="36">
      <c r="A65" s="4">
        <v>60</v>
      </c>
      <c r="B65" s="14" t="s">
        <v>55</v>
      </c>
      <c r="C65" s="6" t="s">
        <v>51</v>
      </c>
      <c r="D65" s="10">
        <v>2</v>
      </c>
      <c r="E65" s="11">
        <v>290</v>
      </c>
      <c r="F65" s="19"/>
      <c r="G65" s="19">
        <f t="shared" si="0"/>
        <v>0</v>
      </c>
    </row>
    <row r="66" spans="1:7" ht="36">
      <c r="A66" s="4">
        <v>61</v>
      </c>
      <c r="B66" s="14" t="s">
        <v>56</v>
      </c>
      <c r="C66" s="6" t="s">
        <v>51</v>
      </c>
      <c r="D66" s="10">
        <v>2</v>
      </c>
      <c r="E66" s="11">
        <v>290</v>
      </c>
      <c r="F66" s="19"/>
      <c r="G66" s="19">
        <f t="shared" si="0"/>
        <v>0</v>
      </c>
    </row>
    <row r="67" spans="1:7" ht="36">
      <c r="A67" s="4">
        <v>62</v>
      </c>
      <c r="B67" s="5" t="s">
        <v>57</v>
      </c>
      <c r="C67" s="6" t="s">
        <v>51</v>
      </c>
      <c r="D67" s="7">
        <v>2</v>
      </c>
      <c r="E67" s="11">
        <v>290</v>
      </c>
      <c r="F67" s="19"/>
      <c r="G67" s="19">
        <f t="shared" si="0"/>
        <v>0</v>
      </c>
    </row>
    <row r="68" spans="1:7" ht="36">
      <c r="A68" s="4">
        <v>63</v>
      </c>
      <c r="B68" s="14" t="s">
        <v>58</v>
      </c>
      <c r="C68" s="6" t="s">
        <v>51</v>
      </c>
      <c r="D68" s="10">
        <v>1</v>
      </c>
      <c r="E68" s="11">
        <v>290</v>
      </c>
      <c r="F68" s="19"/>
      <c r="G68" s="19">
        <f t="shared" si="0"/>
        <v>0</v>
      </c>
    </row>
    <row r="69" spans="1:7" ht="36">
      <c r="A69" s="4">
        <v>64</v>
      </c>
      <c r="B69" s="14" t="s">
        <v>59</v>
      </c>
      <c r="C69" s="6" t="s">
        <v>51</v>
      </c>
      <c r="D69" s="10">
        <v>2</v>
      </c>
      <c r="E69" s="11">
        <v>290</v>
      </c>
      <c r="F69" s="19"/>
      <c r="G69" s="19">
        <f t="shared" si="0"/>
        <v>0</v>
      </c>
    </row>
    <row r="70" spans="1:7" ht="36">
      <c r="A70" s="4">
        <v>65</v>
      </c>
      <c r="B70" s="14" t="s">
        <v>60</v>
      </c>
      <c r="C70" s="6" t="s">
        <v>51</v>
      </c>
      <c r="D70" s="10">
        <v>3</v>
      </c>
      <c r="E70" s="11">
        <v>290</v>
      </c>
      <c r="F70" s="19"/>
      <c r="G70" s="19">
        <f t="shared" si="0"/>
        <v>0</v>
      </c>
    </row>
    <row r="71" spans="1:7" ht="36">
      <c r="A71" s="4">
        <v>66</v>
      </c>
      <c r="B71" s="14" t="s">
        <v>61</v>
      </c>
      <c r="C71" s="6" t="s">
        <v>51</v>
      </c>
      <c r="D71" s="10">
        <v>2</v>
      </c>
      <c r="E71" s="11">
        <v>290</v>
      </c>
      <c r="F71" s="19"/>
      <c r="G71" s="19">
        <f aca="true" t="shared" si="1" ref="G71:G85">F71*E71</f>
        <v>0</v>
      </c>
    </row>
    <row r="72" spans="1:7" ht="36">
      <c r="A72" s="4">
        <v>67</v>
      </c>
      <c r="B72" s="14" t="s">
        <v>62</v>
      </c>
      <c r="C72" s="6" t="s">
        <v>51</v>
      </c>
      <c r="D72" s="10">
        <v>1</v>
      </c>
      <c r="E72" s="11">
        <v>290</v>
      </c>
      <c r="F72" s="19"/>
      <c r="G72" s="19">
        <f t="shared" si="1"/>
        <v>0</v>
      </c>
    </row>
    <row r="73" spans="1:7" ht="36">
      <c r="A73" s="4">
        <v>68</v>
      </c>
      <c r="B73" s="14" t="s">
        <v>63</v>
      </c>
      <c r="C73" s="6" t="s">
        <v>51</v>
      </c>
      <c r="D73" s="10">
        <v>3</v>
      </c>
      <c r="E73" s="11">
        <v>290</v>
      </c>
      <c r="F73" s="19"/>
      <c r="G73" s="19">
        <f t="shared" si="1"/>
        <v>0</v>
      </c>
    </row>
    <row r="74" spans="1:7" ht="36">
      <c r="A74" s="4">
        <v>69</v>
      </c>
      <c r="B74" s="14" t="s">
        <v>64</v>
      </c>
      <c r="C74" s="6" t="s">
        <v>51</v>
      </c>
      <c r="D74" s="10">
        <v>2</v>
      </c>
      <c r="E74" s="11">
        <v>290</v>
      </c>
      <c r="F74" s="19"/>
      <c r="G74" s="19">
        <f t="shared" si="1"/>
        <v>0</v>
      </c>
    </row>
    <row r="75" spans="1:7" ht="36">
      <c r="A75" s="4">
        <v>70</v>
      </c>
      <c r="B75" s="14" t="s">
        <v>65</v>
      </c>
      <c r="C75" s="6" t="s">
        <v>51</v>
      </c>
      <c r="D75" s="10">
        <v>2</v>
      </c>
      <c r="E75" s="11">
        <v>290</v>
      </c>
      <c r="F75" s="19"/>
      <c r="G75" s="19">
        <f t="shared" si="1"/>
        <v>0</v>
      </c>
    </row>
    <row r="76" spans="1:7" ht="36">
      <c r="A76" s="4">
        <v>71</v>
      </c>
      <c r="B76" s="14" t="s">
        <v>66</v>
      </c>
      <c r="C76" s="6" t="s">
        <v>51</v>
      </c>
      <c r="D76" s="10">
        <v>1</v>
      </c>
      <c r="E76" s="11">
        <v>290</v>
      </c>
      <c r="F76" s="19"/>
      <c r="G76" s="19">
        <f t="shared" si="1"/>
        <v>0</v>
      </c>
    </row>
    <row r="77" spans="1:7" ht="36">
      <c r="A77" s="4">
        <v>72</v>
      </c>
      <c r="B77" s="14" t="s">
        <v>67</v>
      </c>
      <c r="C77" s="6" t="s">
        <v>51</v>
      </c>
      <c r="D77" s="10">
        <v>1</v>
      </c>
      <c r="E77" s="11">
        <v>290</v>
      </c>
      <c r="F77" s="19"/>
      <c r="G77" s="19">
        <f t="shared" si="1"/>
        <v>0</v>
      </c>
    </row>
    <row r="78" spans="1:7" ht="36">
      <c r="A78" s="4">
        <v>73</v>
      </c>
      <c r="B78" s="14" t="s">
        <v>68</v>
      </c>
      <c r="C78" s="6" t="s">
        <v>51</v>
      </c>
      <c r="D78" s="10">
        <v>1</v>
      </c>
      <c r="E78" s="11">
        <v>290</v>
      </c>
      <c r="F78" s="19"/>
      <c r="G78" s="19">
        <f t="shared" si="1"/>
        <v>0</v>
      </c>
    </row>
    <row r="79" spans="1:7" ht="36">
      <c r="A79" s="4">
        <v>74</v>
      </c>
      <c r="B79" s="14" t="s">
        <v>69</v>
      </c>
      <c r="C79" s="6" t="s">
        <v>51</v>
      </c>
      <c r="D79" s="10">
        <v>2</v>
      </c>
      <c r="E79" s="11">
        <v>290</v>
      </c>
      <c r="F79" s="19"/>
      <c r="G79" s="19">
        <f t="shared" si="1"/>
        <v>0</v>
      </c>
    </row>
    <row r="80" spans="1:7" ht="45">
      <c r="A80" s="4">
        <v>75</v>
      </c>
      <c r="B80" s="14" t="s">
        <v>71</v>
      </c>
      <c r="C80" s="6" t="s">
        <v>51</v>
      </c>
      <c r="D80" s="10">
        <v>3</v>
      </c>
      <c r="E80" s="11">
        <v>290</v>
      </c>
      <c r="F80" s="19"/>
      <c r="G80" s="19">
        <f t="shared" si="1"/>
        <v>0</v>
      </c>
    </row>
    <row r="81" spans="1:7" ht="45">
      <c r="A81" s="4">
        <v>76</v>
      </c>
      <c r="B81" s="14" t="s">
        <v>70</v>
      </c>
      <c r="C81" s="6" t="s">
        <v>51</v>
      </c>
      <c r="D81" s="10">
        <v>3</v>
      </c>
      <c r="E81" s="11">
        <v>290</v>
      </c>
      <c r="F81" s="19"/>
      <c r="G81" s="19">
        <f t="shared" si="1"/>
        <v>0</v>
      </c>
    </row>
    <row r="82" spans="1:7" ht="36">
      <c r="A82" s="4">
        <v>77</v>
      </c>
      <c r="B82" s="14" t="s">
        <v>72</v>
      </c>
      <c r="C82" s="6" t="s">
        <v>51</v>
      </c>
      <c r="D82" s="10">
        <v>1</v>
      </c>
      <c r="E82" s="11">
        <v>290</v>
      </c>
      <c r="F82" s="19"/>
      <c r="G82" s="19">
        <f t="shared" si="1"/>
        <v>0</v>
      </c>
    </row>
    <row r="83" spans="1:7" ht="45">
      <c r="A83" s="4">
        <v>78</v>
      </c>
      <c r="B83" s="14" t="s">
        <v>73</v>
      </c>
      <c r="C83" s="6" t="s">
        <v>51</v>
      </c>
      <c r="D83" s="10">
        <v>1</v>
      </c>
      <c r="E83" s="11">
        <v>290</v>
      </c>
      <c r="F83" s="19"/>
      <c r="G83" s="19">
        <f t="shared" si="1"/>
        <v>0</v>
      </c>
    </row>
    <row r="84" spans="1:7" ht="45">
      <c r="A84" s="4">
        <v>79</v>
      </c>
      <c r="B84" s="14" t="s">
        <v>74</v>
      </c>
      <c r="C84" s="6" t="s">
        <v>51</v>
      </c>
      <c r="D84" s="10">
        <v>1</v>
      </c>
      <c r="E84" s="11">
        <v>290</v>
      </c>
      <c r="F84" s="19"/>
      <c r="G84" s="19">
        <f t="shared" si="1"/>
        <v>0</v>
      </c>
    </row>
    <row r="85" spans="1:7" ht="36">
      <c r="A85" s="4">
        <v>80</v>
      </c>
      <c r="B85" s="14" t="s">
        <v>75</v>
      </c>
      <c r="C85" s="6" t="s">
        <v>51</v>
      </c>
      <c r="D85" s="10">
        <v>1</v>
      </c>
      <c r="E85" s="11">
        <v>290</v>
      </c>
      <c r="F85" s="19"/>
      <c r="G85" s="19">
        <f t="shared" si="1"/>
        <v>0</v>
      </c>
    </row>
    <row r="86" spans="6:7" ht="15.75">
      <c r="F86" s="19" t="s">
        <v>101</v>
      </c>
      <c r="G86" s="19">
        <f>SUM(G6:G85)</f>
        <v>0</v>
      </c>
    </row>
  </sheetData>
  <sheetProtection/>
  <mergeCells count="5">
    <mergeCell ref="A1:E1"/>
    <mergeCell ref="A2:E2"/>
    <mergeCell ref="A3:E3"/>
    <mergeCell ref="A4:E4"/>
    <mergeCell ref="F1:G1"/>
  </mergeCells>
  <printOptions/>
  <pageMargins left="0.4330708661417323" right="0.3937007874015748" top="0.27" bottom="0.39" header="0.27" footer="0.22"/>
  <pageSetup fitToHeight="3" fitToWidth="1" horizontalDpi="600" verticalDpi="600" orientation="portrait" paperSize="9" scale="72" r:id="rId2"/>
  <headerFooter>
    <oddFooter xml:space="preserve">&amp;L&amp;P&amp;R(831)420-61-05   8-910-790-77-24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user_783</dc:creator>
  <cp:keywords/>
  <dc:description/>
  <cp:lastModifiedBy>user_788</cp:lastModifiedBy>
  <cp:lastPrinted>2019-11-21T06:08:56Z</cp:lastPrinted>
  <dcterms:created xsi:type="dcterms:W3CDTF">2019-01-23T11:42:57Z</dcterms:created>
  <dcterms:modified xsi:type="dcterms:W3CDTF">2019-11-21T06:09:19Z</dcterms:modified>
  <cp:category/>
  <cp:version/>
  <cp:contentType/>
  <cp:contentStatus/>
</cp:coreProperties>
</file>